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360" yWindow="330" windowWidth="9195" windowHeight="4755"/>
  </bookViews>
  <sheets>
    <sheet name="boq" sheetId="4" r:id="rId1"/>
    <sheet name="ورقة1" sheetId="5" r:id="rId2"/>
  </sheets>
  <definedNames>
    <definedName name="_xlnm.Print_Area" localSheetId="0">boq!$A$1:$G$87</definedName>
    <definedName name="_xlnm.Print_Area" localSheetId="0">boq!$A$1:$G$87</definedName>
    <definedName name="_xlnm.Print_Titles" localSheetId="0">boq!$1:$4</definedName>
  </definedNames>
  <calcPr calcId="125725"/>
  <fileRecoveryPr repairLoad="1"/>
</workbook>
</file>

<file path=xl/calcChain.xml><?xml version="1.0" encoding="utf-8"?>
<calcChain xmlns="http://schemas.openxmlformats.org/spreadsheetml/2006/main">
  <c r="F87" i="4"/>
</calcChain>
</file>

<file path=xl/sharedStrings.xml><?xml version="1.0" encoding="utf-8"?>
<sst xmlns="http://schemas.openxmlformats.org/spreadsheetml/2006/main" count="174" uniqueCount="118">
  <si>
    <t>Unit</t>
  </si>
  <si>
    <t>No</t>
  </si>
  <si>
    <t>Item No</t>
  </si>
  <si>
    <t>QTY</t>
  </si>
  <si>
    <t>No.</t>
  </si>
  <si>
    <t>Water Piping :</t>
  </si>
  <si>
    <t>Galvanized Steel Pipes:</t>
  </si>
  <si>
    <t>1-</t>
  </si>
  <si>
    <t>2-</t>
  </si>
  <si>
    <t>1" nominal pipe size</t>
  </si>
  <si>
    <t>Cold &amp; Hot Water Collectors</t>
  </si>
  <si>
    <t xml:space="preserve"> </t>
  </si>
  <si>
    <t>Clean Out</t>
  </si>
  <si>
    <t>Kitchen Sink</t>
  </si>
  <si>
    <t>4" diameter</t>
  </si>
  <si>
    <t>2" diameter</t>
  </si>
  <si>
    <t>Floor Drain</t>
  </si>
  <si>
    <t>11/4" nominal pipe size</t>
  </si>
  <si>
    <t xml:space="preserve">All mechanical works items mentioned in here and after  for all project facilities and Units shall include installation, adjustment, testing commissioning, and all required materials, equipment and workmanship to execute the items of construction in accordance with the specifications, drawings, and supervising engineers instructions, complete in place and ready for handing over. </t>
  </si>
  <si>
    <t>Fire Cabinet</t>
  </si>
  <si>
    <t>Hose bib</t>
  </si>
  <si>
    <t>Booster Pump Set</t>
  </si>
  <si>
    <t>2" nominal pipe size</t>
  </si>
  <si>
    <t>3/4" diameter. (4 outlets)</t>
  </si>
  <si>
    <t>Shower</t>
  </si>
  <si>
    <r>
      <t>Measurements for items with (L.m.) or (M</t>
    </r>
    <r>
      <rPr>
        <b/>
        <vertAlign val="superscript"/>
        <sz val="12"/>
        <rFont val="Times New Roman"/>
        <family val="1"/>
      </rPr>
      <t>2</t>
    </r>
    <r>
      <rPr>
        <b/>
        <sz val="12"/>
        <rFont val="Times New Roman"/>
        <family val="1"/>
      </rPr>
      <t>) Units will be based on net liner distance or net area of the products.</t>
    </r>
  </si>
  <si>
    <t>Fire pipes</t>
  </si>
  <si>
    <t>Galvanized seamless steel pipe ( SCH40 )  work to ASTM A53 grade (A) schedule (40).</t>
  </si>
  <si>
    <t>Rain Drain:</t>
  </si>
  <si>
    <t xml:space="preserve">Rain Water pipes: </t>
  </si>
  <si>
    <t>Diameter 100 mm(4")</t>
  </si>
  <si>
    <t xml:space="preserve"> Concrete Manholes:</t>
  </si>
  <si>
    <t>Copper Gas Pipes</t>
  </si>
  <si>
    <t>6" diameter</t>
  </si>
  <si>
    <t>Water Cylinder</t>
  </si>
  <si>
    <t>Fire System</t>
  </si>
  <si>
    <t>Fire Fighting Pump set</t>
  </si>
  <si>
    <t>Set</t>
  </si>
  <si>
    <t>3/4" nominal pipe size</t>
  </si>
  <si>
    <t>Gas System</t>
  </si>
  <si>
    <t>White vitreous china wash basin.  Complete with  chrome single lever mixer.  And all accessories for complete installation, i.e. chrome plated 13 mm stop (with counter).</t>
  </si>
  <si>
    <t>Wall hung White Vitreous China European type Toilet, with concealed flush tank and all accessories.</t>
  </si>
  <si>
    <t>Chromium plated hose bib hand spray for WC’s.</t>
  </si>
  <si>
    <t xml:space="preserve"> Stainless steel double Bowl Kitchen Sink with tray of dimensions 80/60 cm , the price is also include kitchen type mixer with all accessories.</t>
  </si>
  <si>
    <t>Vitreous china shower, complete with shower head, diverter, hand spring, hose, bracket, and all accessories, waste outlet, and required parts for the water supply line and drainage connection as shown in the drawings and specifications.</t>
  </si>
  <si>
    <t>UPVC rainwater roof drain 20cm x 20cm(quality approved).</t>
  </si>
  <si>
    <t>Precast concrete circular manholes. Price includes excavation, refilling, reinforced manhole base, concrete rings, Medium duty cast iron cover and plain concrete bedding with smooth sloped grooves.</t>
  </si>
  <si>
    <t>Internal sanitary sewers network shall be included in the rates of sanitary fixtures and appliances to nearest riser or manhole.</t>
  </si>
  <si>
    <t>1 1/4" nominal pipe size</t>
  </si>
  <si>
    <t>Mechanical Bill of Quantity</t>
  </si>
  <si>
    <t>1.1</t>
  </si>
  <si>
    <t>a-</t>
  </si>
  <si>
    <t>b-</t>
  </si>
  <si>
    <t>c-</t>
  </si>
  <si>
    <t>d-</t>
  </si>
  <si>
    <t>e-</t>
  </si>
  <si>
    <t>f-</t>
  </si>
  <si>
    <t>g-</t>
  </si>
  <si>
    <t>h-</t>
  </si>
  <si>
    <t>i-</t>
  </si>
  <si>
    <t>2.1</t>
  </si>
  <si>
    <t>2.2</t>
  </si>
  <si>
    <t>2.3</t>
  </si>
  <si>
    <t>2.4</t>
  </si>
  <si>
    <t>2.5</t>
  </si>
  <si>
    <t>2.6</t>
  </si>
  <si>
    <t>2.8</t>
  </si>
  <si>
    <t>2.12</t>
  </si>
  <si>
    <t xml:space="preserve">Galvanized steel pipes sch. 40. with all necessary fittings like elbow, t, vent.....etc., Of approved quality. Price includes 13mm insulation for hot pipes, 6mm for cold pipes covered by aluminum foil bond. </t>
  </si>
  <si>
    <t>Copper collectors with the following capacities, equipped with shutoff valves on main and branches, air vents and all fittings and accessories required for complete installation. Price includes pex pipes to connect the sanitary fixtures .</t>
  </si>
  <si>
    <t>Sanitary Fixtures &amp; Pipes :</t>
  </si>
  <si>
    <t>UPVC rain water pipes down to a free discharge above ground level, with all required digging, plastering, fittings and vent caps.</t>
  </si>
  <si>
    <t>Total Of Mechanical Bill (NIS)</t>
  </si>
  <si>
    <t>ML.</t>
  </si>
  <si>
    <t>M.L</t>
  </si>
  <si>
    <t>M.L.</t>
  </si>
  <si>
    <t>1/2" nominal pipe size</t>
  </si>
  <si>
    <t>11/2" nominal pipe size</t>
  </si>
  <si>
    <t>Cold  Water PEX PIPE</t>
  </si>
  <si>
    <t>16mm nominal pipe size</t>
  </si>
  <si>
    <t>HOT  Water PEX PIPE</t>
  </si>
  <si>
    <t>3/4" diameter. (5 outlets)</t>
  </si>
  <si>
    <t>3/4" diameter. (8 outlets)</t>
  </si>
  <si>
    <t>1/2" diameter. (4 outlets)</t>
  </si>
  <si>
    <t>NO</t>
  </si>
  <si>
    <t>3/4" diameter. (7 outlets)</t>
  </si>
  <si>
    <t>1" diameter. (10 outlets)</t>
  </si>
  <si>
    <t>3/4" diameter. (6 outlets)</t>
  </si>
  <si>
    <t>1 1/4" diameter. (4 outlets)</t>
  </si>
  <si>
    <t>2" diameter. (3 outlets)</t>
  </si>
  <si>
    <t>Booster pump of 5m3/hr flow, 20m head with all required fittings and accessories for complete installation.</t>
  </si>
  <si>
    <t>1.6</t>
  </si>
  <si>
    <t>Lavatory</t>
  </si>
  <si>
    <t>Water closet</t>
  </si>
  <si>
    <t xml:space="preserve"> 4"  Floor drain.</t>
  </si>
  <si>
    <t xml:space="preserve"> 4" floor drain</t>
  </si>
  <si>
    <t>UPVC Pipes</t>
  </si>
  <si>
    <t>Drainage and storm UPVC for risers and under ground use with all required fittings, excavation, hanging, and sand surround thick 15 cm for external under ground pipes, testing, and refilling with selected compact</t>
  </si>
  <si>
    <t>Diameter 60 cm and depth (50- 100 )cm</t>
  </si>
  <si>
    <t>Diameter 80 cm and depth (100-150) cm</t>
  </si>
  <si>
    <t>Drop manhol whith diameter 100 cmand depth 183cm</t>
  </si>
  <si>
    <t>Drop manhol whith diameter 100 cmand depth 196cm</t>
  </si>
  <si>
    <t>3</t>
  </si>
  <si>
    <t>1 1/2" nominal pipe size</t>
  </si>
  <si>
    <t>Fire extinguishers 6 kg.powder</t>
  </si>
  <si>
    <t xml:space="preserve">Fire fighting cabinet including  fire hose drum 50 cm. Dia. on rotating hinges, incl. 25 m. of 1” high pressure rubber hose, 1” dia quick opening ball valve and  fire hose with brass couplings and multi purpose brass nozzle,  including 1.80  x  0.80  x  0.30 m painted metal sheet cabinet with door on hinges. </t>
  </si>
  <si>
    <t xml:space="preserve">Fire pump consists of 1-electric pump, capacity of 100 gpm, &amp;4.5 bar head </t>
  </si>
  <si>
    <t>Pex pipe connect the sanitary fixtures with all necessary and covered</t>
  </si>
  <si>
    <t xml:space="preserve">Etto,  Copper gas pipe of size 12mm </t>
  </si>
  <si>
    <t>Cold water  cylinder 2000 litter capacity, air vent . All connection to water pipes and hangers included.</t>
  </si>
  <si>
    <t xml:space="preserve"> Unit Price US ($)</t>
  </si>
  <si>
    <t xml:space="preserve">  Total Price    US ($)</t>
  </si>
  <si>
    <t>Hot water  cylinder 150 litter capacity, solar cylinder , with two  solar panel Price includes shutt off valves, non return valves, air vent and safety valve. All connection to water pipes and hangers included.</t>
  </si>
  <si>
    <t>4-</t>
  </si>
  <si>
    <t>4.3</t>
  </si>
  <si>
    <t>Copper gas pipe of size 8mm and protected with plastic by manufacturer. Price includes all required fittings for complete installation e.g. valves, supports, T- branches, reducers, and hangers.</t>
  </si>
  <si>
    <t>Gas cylinders</t>
  </si>
  <si>
    <t>48 kg  gas cylinders with all accessories for complete installation.</t>
  </si>
</sst>
</file>

<file path=xl/styles.xml><?xml version="1.0" encoding="utf-8"?>
<styleSheet xmlns="http://schemas.openxmlformats.org/spreadsheetml/2006/main">
  <numFmts count="2">
    <numFmt numFmtId="164" formatCode="#,##0.0"/>
    <numFmt numFmtId="165" formatCode="#,##0.000"/>
  </numFmts>
  <fonts count="15">
    <font>
      <sz val="16"/>
      <name val="Courier New Cyr"/>
      <family val="3"/>
      <charset val="178"/>
    </font>
    <font>
      <sz val="8"/>
      <name val="Courier New Cyr"/>
      <family val="3"/>
      <charset val="178"/>
    </font>
    <font>
      <sz val="12"/>
      <name val="Times New Roman"/>
      <family val="1"/>
    </font>
    <font>
      <b/>
      <sz val="12"/>
      <name val="Times New Roman"/>
      <family val="1"/>
    </font>
    <font>
      <b/>
      <i/>
      <sz val="11"/>
      <name val="Courier New CE"/>
      <family val="3"/>
      <charset val="238"/>
    </font>
    <font>
      <i/>
      <sz val="11"/>
      <name val="Courier New CE"/>
      <family val="3"/>
      <charset val="238"/>
    </font>
    <font>
      <sz val="10"/>
      <name val="Times New Roman"/>
      <family val="1"/>
    </font>
    <font>
      <b/>
      <sz val="16"/>
      <name val="Times New Roman"/>
      <family val="1"/>
    </font>
    <font>
      <b/>
      <u/>
      <sz val="16"/>
      <name val="Times New Roman"/>
      <family val="1"/>
    </font>
    <font>
      <sz val="14"/>
      <name val="Times New Roman"/>
      <family val="1"/>
    </font>
    <font>
      <b/>
      <u/>
      <sz val="14"/>
      <name val="Times New Roman"/>
      <family val="1"/>
    </font>
    <font>
      <sz val="16"/>
      <name val="Courier New CE"/>
      <family val="3"/>
      <charset val="178"/>
    </font>
    <font>
      <sz val="10"/>
      <name val="Arial"/>
      <family val="2"/>
    </font>
    <font>
      <b/>
      <vertAlign val="superscript"/>
      <sz val="12"/>
      <name val="Times New Roman"/>
      <family val="1"/>
    </font>
    <font>
      <b/>
      <sz val="10"/>
      <name val="Book Antiqua"/>
      <family val="1"/>
    </font>
  </fonts>
  <fills count="3">
    <fill>
      <patternFill patternType="none"/>
    </fill>
    <fill>
      <patternFill patternType="gray125"/>
    </fill>
    <fill>
      <patternFill patternType="solid">
        <fgColor indexed="9"/>
        <bgColor indexed="64"/>
      </patternFill>
    </fill>
  </fills>
  <borders count="32">
    <border>
      <left/>
      <right/>
      <top/>
      <bottom/>
      <diagonal/>
    </border>
    <border>
      <left style="thin">
        <color indexed="64"/>
      </left>
      <right style="thin">
        <color indexed="64"/>
      </right>
      <top/>
      <bottom/>
      <diagonal/>
    </border>
    <border>
      <left/>
      <right style="thin">
        <color indexed="64"/>
      </right>
      <top/>
      <bottom/>
      <diagonal/>
    </border>
    <border>
      <left style="double">
        <color indexed="64"/>
      </left>
      <right style="medium">
        <color indexed="64"/>
      </right>
      <top/>
      <bottom/>
      <diagonal/>
    </border>
    <border>
      <left style="medium">
        <color indexed="64"/>
      </left>
      <right style="thin">
        <color indexed="64"/>
      </right>
      <top/>
      <bottom/>
      <diagonal/>
    </border>
    <border>
      <left style="double">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medium">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double">
        <color indexed="64"/>
      </left>
      <right/>
      <top/>
      <bottom/>
      <diagonal/>
    </border>
    <border>
      <left style="double">
        <color indexed="64"/>
      </left>
      <right style="medium">
        <color indexed="64"/>
      </right>
      <top/>
      <bottom style="medium">
        <color indexed="64"/>
      </bottom>
      <diagonal/>
    </border>
    <border>
      <left style="double">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double">
        <color indexed="64"/>
      </left>
      <right style="medium">
        <color indexed="64"/>
      </right>
      <top style="double">
        <color indexed="64"/>
      </top>
      <bottom/>
      <diagonal/>
    </border>
    <border>
      <left style="thin">
        <color indexed="64"/>
      </left>
      <right style="double">
        <color indexed="64"/>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bottom style="thin">
        <color indexed="64"/>
      </bottom>
      <diagonal/>
    </border>
    <border>
      <left style="double">
        <color indexed="64"/>
      </left>
      <right style="medium">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double">
        <color indexed="64"/>
      </right>
      <top/>
      <bottom style="thin">
        <color indexed="64"/>
      </bottom>
      <diagonal/>
    </border>
    <border>
      <left style="medium">
        <color indexed="64"/>
      </left>
      <right style="thin">
        <color indexed="64"/>
      </right>
      <top/>
      <bottom style="thin">
        <color indexed="64"/>
      </bottom>
      <diagonal/>
    </border>
  </borders>
  <cellStyleXfs count="2">
    <xf numFmtId="0" fontId="0" fillId="0" borderId="0" applyNumberFormat="0" applyFill="0" applyBorder="0" applyAlignment="0" applyProtection="0"/>
    <xf numFmtId="0" fontId="12" fillId="0" borderId="0"/>
  </cellStyleXfs>
  <cellXfs count="112">
    <xf numFmtId="0" fontId="0" fillId="0" borderId="0" xfId="0"/>
    <xf numFmtId="4" fontId="2" fillId="0" borderId="0" xfId="0" applyNumberFormat="1" applyFont="1" applyBorder="1"/>
    <xf numFmtId="3" fontId="2" fillId="0" borderId="0" xfId="0" applyNumberFormat="1" applyFont="1" applyBorder="1"/>
    <xf numFmtId="4" fontId="2" fillId="0" borderId="0" xfId="0" applyNumberFormat="1" applyFont="1" applyBorder="1" applyAlignment="1">
      <alignment horizontal="justify" vertical="justify"/>
    </xf>
    <xf numFmtId="4" fontId="2" fillId="0" borderId="1" xfId="0" applyNumberFormat="1" applyFont="1" applyBorder="1" applyAlignment="1">
      <alignment horizontal="center"/>
    </xf>
    <xf numFmtId="3" fontId="2" fillId="0" borderId="1" xfId="0" applyNumberFormat="1" applyFont="1" applyBorder="1" applyAlignment="1">
      <alignment horizontal="center"/>
    </xf>
    <xf numFmtId="4" fontId="2" fillId="0" borderId="0" xfId="0" applyNumberFormat="1" applyFont="1" applyBorder="1" applyAlignment="1">
      <alignment vertical="justify"/>
    </xf>
    <xf numFmtId="4" fontId="3" fillId="0" borderId="0" xfId="0" applyNumberFormat="1" applyFont="1" applyBorder="1" applyAlignment="1">
      <alignment vertical="center"/>
    </xf>
    <xf numFmtId="4" fontId="5" fillId="0" borderId="0" xfId="0" applyNumberFormat="1" applyFont="1" applyBorder="1" applyAlignment="1">
      <alignment readingOrder="1"/>
    </xf>
    <xf numFmtId="0" fontId="6" fillId="0" borderId="0" xfId="0" applyFont="1" applyAlignment="1">
      <alignment readingOrder="1"/>
    </xf>
    <xf numFmtId="0" fontId="3" fillId="0" borderId="1" xfId="0" applyFont="1" applyBorder="1" applyAlignment="1">
      <alignment horizontal="center" vertical="center" readingOrder="1"/>
    </xf>
    <xf numFmtId="0" fontId="3" fillId="0" borderId="1" xfId="0" applyFont="1" applyBorder="1" applyAlignment="1">
      <alignment horizontal="center" vertical="distributed" readingOrder="1"/>
    </xf>
    <xf numFmtId="3" fontId="5" fillId="0" borderId="0" xfId="0" applyNumberFormat="1" applyFont="1" applyBorder="1" applyAlignment="1">
      <alignment readingOrder="1"/>
    </xf>
    <xf numFmtId="164" fontId="4" fillId="0" borderId="0" xfId="0" applyNumberFormat="1" applyFont="1" applyBorder="1" applyAlignment="1">
      <alignment horizontal="center" readingOrder="1"/>
    </xf>
    <xf numFmtId="4" fontId="8" fillId="0" borderId="2" xfId="0" applyNumberFormat="1" applyFont="1" applyBorder="1" applyAlignment="1">
      <alignment horizontal="justify" vertical="center"/>
    </xf>
    <xf numFmtId="49" fontId="7" fillId="0" borderId="3" xfId="0" applyNumberFormat="1" applyFont="1" applyBorder="1" applyAlignment="1">
      <alignment horizontal="center" vertical="center" readingOrder="1"/>
    </xf>
    <xf numFmtId="164" fontId="3" fillId="0" borderId="3" xfId="0" applyNumberFormat="1" applyFont="1" applyBorder="1" applyAlignment="1">
      <alignment horizontal="center" vertical="justify"/>
    </xf>
    <xf numFmtId="164" fontId="3" fillId="0" borderId="0" xfId="0" applyNumberFormat="1" applyFont="1" applyBorder="1" applyAlignment="1">
      <alignment horizontal="center"/>
    </xf>
    <xf numFmtId="49" fontId="3" fillId="0" borderId="3" xfId="0" applyNumberFormat="1" applyFont="1" applyBorder="1" applyAlignment="1">
      <alignment horizontal="center" vertical="center" readingOrder="1"/>
    </xf>
    <xf numFmtId="3" fontId="2" fillId="0" borderId="1" xfId="0" applyNumberFormat="1" applyFont="1" applyBorder="1"/>
    <xf numFmtId="4" fontId="10" fillId="0" borderId="4" xfId="0" applyNumberFormat="1" applyFont="1" applyBorder="1" applyAlignment="1">
      <alignment horizontal="justify" vertical="center"/>
    </xf>
    <xf numFmtId="49" fontId="3" fillId="0" borderId="5" xfId="0" applyNumberFormat="1" applyFont="1" applyBorder="1" applyAlignment="1">
      <alignment horizontal="center" vertical="center" readingOrder="1"/>
    </xf>
    <xf numFmtId="4" fontId="3" fillId="0" borderId="6" xfId="0" applyNumberFormat="1" applyFont="1" applyBorder="1" applyAlignment="1">
      <alignment horizontal="left" vertical="justify" wrapText="1"/>
    </xf>
    <xf numFmtId="0" fontId="3" fillId="0" borderId="7" xfId="0" applyFont="1" applyBorder="1" applyAlignment="1">
      <alignment horizontal="center" vertical="center" readingOrder="1"/>
    </xf>
    <xf numFmtId="0" fontId="3" fillId="0" borderId="7" xfId="0" applyFont="1" applyBorder="1" applyAlignment="1">
      <alignment horizontal="center" vertical="distributed" readingOrder="1"/>
    </xf>
    <xf numFmtId="49" fontId="3" fillId="0" borderId="8" xfId="0" applyNumberFormat="1" applyFont="1" applyBorder="1" applyAlignment="1">
      <alignment horizontal="center" vertical="center" readingOrder="1"/>
    </xf>
    <xf numFmtId="4" fontId="3" fillId="0" borderId="9" xfId="0" applyNumberFormat="1" applyFont="1" applyBorder="1" applyAlignment="1">
      <alignment horizontal="left" vertical="center" wrapText="1"/>
    </xf>
    <xf numFmtId="0" fontId="3" fillId="0" borderId="10" xfId="0" applyFont="1" applyBorder="1" applyAlignment="1">
      <alignment horizontal="center" vertical="center" readingOrder="1"/>
    </xf>
    <xf numFmtId="0" fontId="3" fillId="0" borderId="10" xfId="0" applyFont="1" applyBorder="1" applyAlignment="1">
      <alignment horizontal="center" vertical="distributed" readingOrder="1"/>
    </xf>
    <xf numFmtId="4" fontId="10" fillId="0" borderId="2" xfId="0" applyNumberFormat="1" applyFont="1" applyBorder="1" applyAlignment="1">
      <alignment horizontal="justify" vertical="center"/>
    </xf>
    <xf numFmtId="4" fontId="2" fillId="0" borderId="2" xfId="0" applyNumberFormat="1" applyFont="1" applyBorder="1" applyAlignment="1">
      <alignment horizontal="justify" vertical="distributed"/>
    </xf>
    <xf numFmtId="2" fontId="3" fillId="0" borderId="3" xfId="0" applyNumberFormat="1" applyFont="1" applyBorder="1" applyAlignment="1">
      <alignment horizontal="center" vertical="justify"/>
    </xf>
    <xf numFmtId="4" fontId="11" fillId="0" borderId="0" xfId="0" applyNumberFormat="1" applyFont="1" applyBorder="1" applyAlignment="1">
      <alignment vertical="justify"/>
    </xf>
    <xf numFmtId="0" fontId="12" fillId="0" borderId="0" xfId="0" applyFont="1"/>
    <xf numFmtId="4" fontId="3" fillId="0" borderId="3" xfId="0" applyNumberFormat="1" applyFont="1" applyBorder="1" applyAlignment="1">
      <alignment horizontal="center" vertical="justify"/>
    </xf>
    <xf numFmtId="4" fontId="2" fillId="0" borderId="1" xfId="0" applyNumberFormat="1" applyFont="1" applyBorder="1" applyAlignment="1">
      <alignment horizontal="center" vertical="center"/>
    </xf>
    <xf numFmtId="164" fontId="3" fillId="0" borderId="3" xfId="0" applyNumberFormat="1" applyFont="1" applyBorder="1" applyAlignment="1">
      <alignment horizontal="center" vertical="center"/>
    </xf>
    <xf numFmtId="4" fontId="10" fillId="2" borderId="4" xfId="0" applyNumberFormat="1" applyFont="1" applyFill="1" applyBorder="1" applyAlignment="1">
      <alignment horizontal="justify" vertical="center"/>
    </xf>
    <xf numFmtId="0" fontId="3" fillId="2" borderId="1" xfId="0" applyFont="1" applyFill="1" applyBorder="1" applyAlignment="1">
      <alignment horizontal="center" vertical="center" readingOrder="1"/>
    </xf>
    <xf numFmtId="0" fontId="3" fillId="2" borderId="1" xfId="0" applyFont="1" applyFill="1" applyBorder="1" applyAlignment="1">
      <alignment horizontal="center" vertical="distributed" readingOrder="1"/>
    </xf>
    <xf numFmtId="49" fontId="3" fillId="2" borderId="11" xfId="0" applyNumberFormat="1" applyFont="1" applyFill="1" applyBorder="1" applyAlignment="1">
      <alignment horizontal="center" vertical="center" readingOrder="1"/>
    </xf>
    <xf numFmtId="3" fontId="2" fillId="2" borderId="1" xfId="0" applyNumberFormat="1" applyFont="1" applyFill="1" applyBorder="1" applyAlignment="1">
      <alignment horizontal="center"/>
    </xf>
    <xf numFmtId="4" fontId="2" fillId="2" borderId="1" xfId="0" applyNumberFormat="1" applyFont="1" applyFill="1" applyBorder="1" applyAlignment="1">
      <alignment horizontal="center"/>
    </xf>
    <xf numFmtId="4" fontId="10" fillId="2" borderId="2" xfId="0" applyNumberFormat="1" applyFont="1" applyFill="1" applyBorder="1" applyAlignment="1">
      <alignment horizontal="justify" vertical="center"/>
    </xf>
    <xf numFmtId="164" fontId="3" fillId="2" borderId="3" xfId="0" applyNumberFormat="1" applyFont="1" applyFill="1" applyBorder="1" applyAlignment="1">
      <alignment horizontal="center" vertical="justify"/>
    </xf>
    <xf numFmtId="4" fontId="3" fillId="2" borderId="2" xfId="0" applyNumberFormat="1" applyFont="1" applyFill="1" applyBorder="1" applyAlignment="1">
      <alignment horizontal="distributed" vertical="center"/>
    </xf>
    <xf numFmtId="4" fontId="2" fillId="2" borderId="2" xfId="0" applyNumberFormat="1" applyFont="1" applyFill="1" applyBorder="1" applyAlignment="1">
      <alignment horizontal="justify" vertical="center"/>
    </xf>
    <xf numFmtId="4" fontId="2" fillId="0" borderId="1" xfId="0" applyNumberFormat="1" applyFont="1" applyBorder="1"/>
    <xf numFmtId="4" fontId="2" fillId="0" borderId="4" xfId="0" applyNumberFormat="1" applyFont="1" applyBorder="1" applyAlignment="1">
      <alignment vertical="justify"/>
    </xf>
    <xf numFmtId="4" fontId="2" fillId="0" borderId="4" xfId="0" applyNumberFormat="1" applyFont="1" applyBorder="1" applyAlignment="1">
      <alignment horizontal="justify" vertical="justify"/>
    </xf>
    <xf numFmtId="4" fontId="2" fillId="0" borderId="4" xfId="0" applyNumberFormat="1" applyFont="1" applyBorder="1" applyAlignment="1">
      <alignment horizontal="justify" vertical="distributed"/>
    </xf>
    <xf numFmtId="49" fontId="3" fillId="2" borderId="3" xfId="0" applyNumberFormat="1" applyFont="1" applyFill="1" applyBorder="1" applyAlignment="1">
      <alignment horizontal="center" vertical="center" readingOrder="1"/>
    </xf>
    <xf numFmtId="3" fontId="2" fillId="0" borderId="1" xfId="0" applyNumberFormat="1" applyFont="1" applyBorder="1" applyAlignment="1">
      <alignment horizontal="center" readingOrder="1"/>
    </xf>
    <xf numFmtId="4" fontId="2" fillId="2" borderId="1" xfId="0" applyNumberFormat="1" applyFont="1" applyFill="1" applyBorder="1" applyAlignment="1">
      <alignment horizontal="justify" vertical="center"/>
    </xf>
    <xf numFmtId="4" fontId="2" fillId="2" borderId="4" xfId="0" applyNumberFormat="1" applyFont="1" applyFill="1" applyBorder="1" applyAlignment="1">
      <alignment horizontal="justify" vertical="center"/>
    </xf>
    <xf numFmtId="0" fontId="2" fillId="0" borderId="4" xfId="1" applyFont="1" applyBorder="1" applyAlignment="1">
      <alignment horizontal="justify" vertical="top" wrapText="1"/>
    </xf>
    <xf numFmtId="0" fontId="10" fillId="0" borderId="4" xfId="1" applyFont="1" applyBorder="1" applyAlignment="1">
      <alignment horizontal="justify" vertical="top" wrapText="1"/>
    </xf>
    <xf numFmtId="3" fontId="14" fillId="0" borderId="2" xfId="1" applyNumberFormat="1" applyFont="1" applyBorder="1" applyAlignment="1">
      <alignment horizontal="center" wrapText="1"/>
    </xf>
    <xf numFmtId="0" fontId="10" fillId="0" borderId="4" xfId="0" applyFont="1" applyBorder="1" applyAlignment="1">
      <alignment horizontal="justify" vertical="center" readingOrder="1"/>
    </xf>
    <xf numFmtId="4" fontId="2" fillId="0" borderId="1" xfId="0" applyNumberFormat="1" applyFont="1" applyBorder="1" applyAlignment="1">
      <alignment horizontal="justify" vertical="distributed"/>
    </xf>
    <xf numFmtId="4" fontId="2" fillId="2" borderId="4" xfId="0" applyNumberFormat="1" applyFont="1" applyFill="1" applyBorder="1" applyAlignment="1">
      <alignment horizontal="justify" vertical="distributed"/>
    </xf>
    <xf numFmtId="3" fontId="2" fillId="0" borderId="1" xfId="0" applyNumberFormat="1" applyFont="1" applyBorder="1" applyAlignment="1">
      <alignment horizontal="center" vertical="center" readingOrder="1"/>
    </xf>
    <xf numFmtId="2" fontId="3" fillId="0" borderId="11" xfId="0" applyNumberFormat="1" applyFont="1" applyBorder="1" applyAlignment="1">
      <alignment horizontal="center" vertical="justify"/>
    </xf>
    <xf numFmtId="4" fontId="8" fillId="0" borderId="4" xfId="0" applyNumberFormat="1" applyFont="1" applyBorder="1" applyAlignment="1">
      <alignment horizontal="justify" vertical="center"/>
    </xf>
    <xf numFmtId="4" fontId="2" fillId="0" borderId="3" xfId="0" applyNumberFormat="1" applyFont="1" applyBorder="1"/>
    <xf numFmtId="4" fontId="2" fillId="2" borderId="2" xfId="0" applyNumberFormat="1" applyFont="1" applyFill="1" applyBorder="1" applyAlignment="1">
      <alignment horizontal="left" vertical="justify"/>
    </xf>
    <xf numFmtId="4" fontId="2" fillId="0" borderId="2" xfId="0" applyNumberFormat="1" applyFont="1" applyBorder="1" applyAlignment="1">
      <alignment horizontal="left" vertical="distributed"/>
    </xf>
    <xf numFmtId="4" fontId="2" fillId="0" borderId="2" xfId="0" applyNumberFormat="1" applyFont="1" applyBorder="1" applyAlignment="1">
      <alignment horizontal="justify" vertical="top"/>
    </xf>
    <xf numFmtId="164" fontId="3" fillId="0" borderId="13" xfId="0" applyNumberFormat="1" applyFont="1" applyBorder="1" applyAlignment="1">
      <alignment horizontal="center" vertical="justify"/>
    </xf>
    <xf numFmtId="4" fontId="2" fillId="0" borderId="14" xfId="0" applyNumberFormat="1" applyFont="1" applyBorder="1" applyAlignment="1">
      <alignment horizontal="left" wrapText="1"/>
    </xf>
    <xf numFmtId="4" fontId="2" fillId="0" borderId="15" xfId="0" applyNumberFormat="1" applyFont="1" applyBorder="1" applyAlignment="1">
      <alignment horizontal="center"/>
    </xf>
    <xf numFmtId="3" fontId="2" fillId="0" borderId="15" xfId="0" applyNumberFormat="1" applyFont="1" applyBorder="1" applyAlignment="1">
      <alignment horizontal="center"/>
    </xf>
    <xf numFmtId="3" fontId="2" fillId="2" borderId="1" xfId="0" applyNumberFormat="1" applyFont="1" applyFill="1" applyBorder="1"/>
    <xf numFmtId="3" fontId="2" fillId="2" borderId="15" xfId="0" applyNumberFormat="1" applyFont="1" applyFill="1" applyBorder="1" applyAlignment="1">
      <alignment horizontal="center"/>
    </xf>
    <xf numFmtId="0" fontId="14" fillId="2" borderId="1" xfId="1" applyFont="1" applyFill="1" applyBorder="1" applyAlignment="1">
      <alignment horizontal="center" wrapText="1"/>
    </xf>
    <xf numFmtId="0" fontId="14" fillId="2" borderId="2" xfId="1" applyFont="1" applyFill="1" applyBorder="1" applyAlignment="1">
      <alignment horizontal="left" wrapText="1"/>
    </xf>
    <xf numFmtId="3" fontId="2" fillId="2" borderId="1" xfId="0" applyNumberFormat="1" applyFont="1" applyFill="1" applyBorder="1" applyAlignment="1">
      <alignment horizontal="center" vertical="center"/>
    </xf>
    <xf numFmtId="4" fontId="9" fillId="0" borderId="4" xfId="0" applyNumberFormat="1" applyFont="1" applyBorder="1" applyAlignment="1">
      <alignment horizontal="justify" vertical="center"/>
    </xf>
    <xf numFmtId="0" fontId="3" fillId="0" borderId="22" xfId="0" applyFont="1" applyBorder="1" applyAlignment="1">
      <alignment horizontal="center" vertical="distributed" readingOrder="1"/>
    </xf>
    <xf numFmtId="0" fontId="3" fillId="2" borderId="22" xfId="0" applyFont="1" applyFill="1" applyBorder="1" applyAlignment="1">
      <alignment horizontal="center" vertical="distributed" readingOrder="1"/>
    </xf>
    <xf numFmtId="3" fontId="2" fillId="2" borderId="22" xfId="0" applyNumberFormat="1" applyFont="1" applyFill="1" applyBorder="1" applyAlignment="1">
      <alignment horizontal="center"/>
    </xf>
    <xf numFmtId="164" fontId="3" fillId="0" borderId="11" xfId="0" applyNumberFormat="1" applyFont="1" applyBorder="1" applyAlignment="1">
      <alignment horizontal="center" vertical="justify"/>
    </xf>
    <xf numFmtId="4" fontId="2" fillId="0" borderId="4" xfId="0" applyNumberFormat="1" applyFont="1" applyBorder="1" applyAlignment="1">
      <alignment horizontal="left" wrapText="1"/>
    </xf>
    <xf numFmtId="3" fontId="2" fillId="2" borderId="23" xfId="0" applyNumberFormat="1" applyFont="1" applyFill="1" applyBorder="1" applyAlignment="1">
      <alignment horizontal="center"/>
    </xf>
    <xf numFmtId="164" fontId="3" fillId="0" borderId="25" xfId="0" applyNumberFormat="1" applyFont="1" applyBorder="1" applyAlignment="1">
      <alignment horizontal="center" vertical="justify"/>
    </xf>
    <xf numFmtId="4" fontId="2" fillId="0" borderId="26" xfId="0" applyNumberFormat="1" applyFont="1" applyBorder="1" applyAlignment="1">
      <alignment horizontal="justify" vertical="distributed"/>
    </xf>
    <xf numFmtId="4" fontId="2" fillId="0" borderId="23" xfId="0" applyNumberFormat="1" applyFont="1" applyBorder="1" applyAlignment="1">
      <alignment horizontal="center"/>
    </xf>
    <xf numFmtId="3" fontId="2" fillId="0" borderId="23" xfId="0" applyNumberFormat="1" applyFont="1" applyBorder="1" applyAlignment="1">
      <alignment horizontal="center"/>
    </xf>
    <xf numFmtId="4" fontId="2" fillId="0" borderId="27" xfId="0" applyNumberFormat="1" applyFont="1" applyBorder="1" applyAlignment="1">
      <alignment vertical="justify"/>
    </xf>
    <xf numFmtId="164" fontId="3" fillId="0" borderId="28" xfId="0" applyNumberFormat="1" applyFont="1" applyBorder="1" applyAlignment="1">
      <alignment horizontal="center" vertical="center"/>
    </xf>
    <xf numFmtId="4" fontId="3" fillId="0" borderId="29" xfId="0" applyNumberFormat="1" applyFont="1" applyBorder="1" applyAlignment="1">
      <alignment horizontal="right" vertical="center"/>
    </xf>
    <xf numFmtId="3" fontId="3" fillId="0" borderId="29" xfId="0" applyNumberFormat="1" applyFont="1" applyBorder="1" applyAlignment="1">
      <alignment vertical="center"/>
    </xf>
    <xf numFmtId="4" fontId="3" fillId="0" borderId="29" xfId="0" applyNumberFormat="1" applyFont="1" applyBorder="1" applyAlignment="1">
      <alignment vertical="center"/>
    </xf>
    <xf numFmtId="165" fontId="3" fillId="0" borderId="30" xfId="0" applyNumberFormat="1" applyFont="1" applyBorder="1" applyAlignment="1">
      <alignment horizontal="center" vertical="center"/>
    </xf>
    <xf numFmtId="4" fontId="2" fillId="0" borderId="27" xfId="0" applyNumberFormat="1" applyFont="1" applyBorder="1"/>
    <xf numFmtId="2" fontId="3" fillId="0" borderId="24" xfId="0" applyNumberFormat="1" applyFont="1" applyBorder="1" applyAlignment="1">
      <alignment horizontal="center" vertical="justify"/>
    </xf>
    <xf numFmtId="4" fontId="10" fillId="0" borderId="31" xfId="0" applyNumberFormat="1" applyFont="1" applyBorder="1" applyAlignment="1">
      <alignment horizontal="justify" vertical="center"/>
    </xf>
    <xf numFmtId="4" fontId="11" fillId="0" borderId="27" xfId="0" applyNumberFormat="1" applyFont="1" applyBorder="1" applyAlignment="1">
      <alignment vertical="justify"/>
    </xf>
    <xf numFmtId="4" fontId="10" fillId="0" borderId="26" xfId="0" applyNumberFormat="1" applyFont="1" applyBorder="1" applyAlignment="1">
      <alignment horizontal="justify" vertical="center"/>
    </xf>
    <xf numFmtId="4" fontId="5" fillId="0" borderId="0" xfId="0" applyNumberFormat="1" applyFont="1" applyBorder="1" applyAlignment="1">
      <alignment horizontal="justify" readingOrder="1"/>
    </xf>
    <xf numFmtId="0" fontId="0" fillId="0" borderId="0" xfId="0" applyAlignment="1">
      <alignment readingOrder="1"/>
    </xf>
    <xf numFmtId="164" fontId="4" fillId="0" borderId="0" xfId="0" applyNumberFormat="1" applyFont="1" applyBorder="1" applyAlignment="1">
      <alignment horizontal="center" readingOrder="1"/>
    </xf>
    <xf numFmtId="49" fontId="3" fillId="0" borderId="17" xfId="0" applyNumberFormat="1" applyFont="1" applyBorder="1" applyAlignment="1">
      <alignment horizontal="center" vertical="center" readingOrder="1"/>
    </xf>
    <xf numFmtId="49" fontId="3" fillId="0" borderId="12" xfId="0" applyNumberFormat="1" applyFont="1" applyBorder="1" applyAlignment="1">
      <alignment horizontal="center" vertical="center" readingOrder="1"/>
    </xf>
    <xf numFmtId="0" fontId="3" fillId="0" borderId="18" xfId="0" applyFont="1" applyBorder="1" applyAlignment="1">
      <alignment horizontal="center" vertical="distributed" readingOrder="1"/>
    </xf>
    <xf numFmtId="0" fontId="3" fillId="0" borderId="21" xfId="0" applyFont="1" applyBorder="1" applyAlignment="1">
      <alignment horizontal="center" vertical="distributed" readingOrder="1"/>
    </xf>
    <xf numFmtId="0" fontId="3" fillId="0" borderId="19" xfId="0" applyFont="1" applyBorder="1" applyAlignment="1">
      <alignment horizontal="center" vertical="center" readingOrder="1"/>
    </xf>
    <xf numFmtId="0" fontId="3" fillId="0" borderId="16" xfId="0" applyFont="1" applyBorder="1" applyAlignment="1">
      <alignment horizontal="center" vertical="center" readingOrder="1"/>
    </xf>
    <xf numFmtId="0" fontId="3" fillId="0" borderId="20" xfId="0" applyFont="1" applyBorder="1" applyAlignment="1">
      <alignment horizontal="center" vertical="center" readingOrder="1"/>
    </xf>
    <xf numFmtId="0" fontId="3" fillId="0" borderId="15" xfId="0" applyFont="1" applyBorder="1" applyAlignment="1">
      <alignment horizontal="center" vertical="center" readingOrder="1"/>
    </xf>
    <xf numFmtId="0" fontId="3" fillId="0" borderId="20" xfId="0" applyFont="1" applyBorder="1" applyAlignment="1">
      <alignment horizontal="center" vertical="distributed" readingOrder="1"/>
    </xf>
    <xf numFmtId="0" fontId="3" fillId="0" borderId="15" xfId="0" applyFont="1" applyBorder="1" applyAlignment="1">
      <alignment horizontal="center" vertical="distributed" readingOrder="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93"/>
  <sheetViews>
    <sheetView tabSelected="1" view="pageLayout" topLeftCell="A37" zoomScale="85" zoomScaleNormal="100" zoomScaleSheetLayoutView="110" zoomScalePageLayoutView="85" workbookViewId="0">
      <selection activeCell="B42" sqref="B42"/>
    </sheetView>
  </sheetViews>
  <sheetFormatPr defaultRowHeight="15.75"/>
  <cols>
    <col min="1" max="1" width="5.4609375" style="17" customWidth="1"/>
    <col min="2" max="2" width="28" style="3" customWidth="1"/>
    <col min="3" max="3" width="3.23046875" style="2" customWidth="1"/>
    <col min="4" max="4" width="3.61328125" style="1" customWidth="1"/>
    <col min="5" max="5" width="3.765625" style="2" customWidth="1"/>
    <col min="6" max="6" width="4.3828125" style="2" customWidth="1"/>
    <col min="7" max="7" width="9.23046875" style="1" hidden="1" customWidth="1"/>
    <col min="8" max="8" width="0" style="1" hidden="1" customWidth="1"/>
    <col min="9" max="16384" width="9.23046875" style="1"/>
  </cols>
  <sheetData>
    <row r="1" spans="1:6" s="8" customFormat="1" ht="21">
      <c r="A1" s="13"/>
      <c r="B1" s="99"/>
      <c r="C1" s="100"/>
      <c r="D1" s="100"/>
      <c r="E1" s="12"/>
      <c r="F1" s="12"/>
    </row>
    <row r="2" spans="1:6" s="8" customFormat="1" ht="16.5" thickBot="1">
      <c r="A2" s="101" t="s">
        <v>49</v>
      </c>
      <c r="B2" s="101"/>
      <c r="C2" s="101"/>
      <c r="D2" s="101"/>
      <c r="E2" s="101"/>
      <c r="F2" s="101"/>
    </row>
    <row r="3" spans="1:6" s="9" customFormat="1" ht="15.75" customHeight="1" thickTop="1">
      <c r="A3" s="102" t="s">
        <v>2</v>
      </c>
      <c r="B3" s="106"/>
      <c r="C3" s="108" t="s">
        <v>3</v>
      </c>
      <c r="D3" s="108" t="s">
        <v>0</v>
      </c>
      <c r="E3" s="110" t="s">
        <v>110</v>
      </c>
      <c r="F3" s="104" t="s">
        <v>111</v>
      </c>
    </row>
    <row r="4" spans="1:6" s="9" customFormat="1" ht="33" customHeight="1" thickBot="1">
      <c r="A4" s="103"/>
      <c r="B4" s="107"/>
      <c r="C4" s="109"/>
      <c r="D4" s="109"/>
      <c r="E4" s="111"/>
      <c r="F4" s="105"/>
    </row>
    <row r="5" spans="1:6" s="9" customFormat="1" ht="186" customHeight="1">
      <c r="A5" s="21"/>
      <c r="B5" s="22" t="s">
        <v>18</v>
      </c>
      <c r="C5" s="23"/>
      <c r="D5" s="23"/>
      <c r="E5" s="24"/>
      <c r="F5" s="78"/>
    </row>
    <row r="6" spans="1:6" s="9" customFormat="1" ht="60" customHeight="1" thickBot="1">
      <c r="A6" s="25"/>
      <c r="B6" s="26" t="s">
        <v>25</v>
      </c>
      <c r="C6" s="27"/>
      <c r="D6" s="27"/>
      <c r="E6" s="28"/>
      <c r="F6" s="78"/>
    </row>
    <row r="7" spans="1:6" s="9" customFormat="1" ht="24" customHeight="1" thickTop="1">
      <c r="A7" s="15" t="s">
        <v>7</v>
      </c>
      <c r="B7" s="14" t="s">
        <v>5</v>
      </c>
      <c r="C7" s="10"/>
      <c r="D7" s="10"/>
      <c r="E7" s="11"/>
      <c r="F7" s="78"/>
    </row>
    <row r="8" spans="1:6" s="9" customFormat="1" ht="18" customHeight="1">
      <c r="A8" s="51" t="s">
        <v>50</v>
      </c>
      <c r="B8" s="43" t="s">
        <v>6</v>
      </c>
      <c r="C8" s="38"/>
      <c r="D8" s="38"/>
      <c r="E8" s="39"/>
      <c r="F8" s="79"/>
    </row>
    <row r="9" spans="1:6" s="6" customFormat="1" ht="93.75" customHeight="1">
      <c r="A9" s="44"/>
      <c r="B9" s="65" t="s">
        <v>68</v>
      </c>
      <c r="C9" s="41"/>
      <c r="D9" s="42"/>
      <c r="E9" s="41"/>
      <c r="F9" s="80"/>
    </row>
    <row r="10" spans="1:6" s="6" customFormat="1" ht="45" hidden="1" customHeight="1">
      <c r="A10" s="44"/>
      <c r="B10" s="45"/>
      <c r="C10" s="41"/>
      <c r="D10" s="42"/>
      <c r="E10" s="41"/>
      <c r="F10" s="80"/>
    </row>
    <row r="11" spans="1:6" s="6" customFormat="1" ht="21" customHeight="1">
      <c r="A11" s="44" t="s">
        <v>51</v>
      </c>
      <c r="B11" s="46" t="s">
        <v>38</v>
      </c>
      <c r="C11" s="41">
        <v>198</v>
      </c>
      <c r="D11" s="42" t="s">
        <v>73</v>
      </c>
      <c r="E11" s="41"/>
      <c r="F11" s="80"/>
    </row>
    <row r="12" spans="1:6" s="6" customFormat="1" ht="21" customHeight="1">
      <c r="A12" s="44" t="s">
        <v>52</v>
      </c>
      <c r="B12" s="46" t="s">
        <v>76</v>
      </c>
      <c r="C12" s="41">
        <v>15</v>
      </c>
      <c r="D12" s="42" t="s">
        <v>73</v>
      </c>
      <c r="E12" s="41"/>
      <c r="F12" s="80"/>
    </row>
    <row r="13" spans="1:6" s="6" customFormat="1" ht="24" customHeight="1">
      <c r="A13" s="44" t="s">
        <v>53</v>
      </c>
      <c r="B13" s="46" t="s">
        <v>9</v>
      </c>
      <c r="C13" s="41">
        <v>116</v>
      </c>
      <c r="D13" s="42" t="s">
        <v>74</v>
      </c>
      <c r="E13" s="41"/>
      <c r="F13" s="80"/>
    </row>
    <row r="14" spans="1:6" s="6" customFormat="1" ht="24" customHeight="1">
      <c r="A14" s="44" t="s">
        <v>54</v>
      </c>
      <c r="B14" s="46" t="s">
        <v>77</v>
      </c>
      <c r="C14" s="41">
        <v>7</v>
      </c>
      <c r="D14" s="42" t="s">
        <v>73</v>
      </c>
      <c r="E14" s="41"/>
      <c r="F14" s="80"/>
    </row>
    <row r="15" spans="1:6" s="6" customFormat="1" ht="24" customHeight="1">
      <c r="A15" s="44" t="s">
        <v>55</v>
      </c>
      <c r="B15" s="46" t="s">
        <v>17</v>
      </c>
      <c r="C15" s="41">
        <v>2</v>
      </c>
      <c r="D15" s="42" t="s">
        <v>75</v>
      </c>
      <c r="E15" s="41"/>
      <c r="F15" s="80"/>
    </row>
    <row r="16" spans="1:6" s="6" customFormat="1" ht="24" customHeight="1">
      <c r="A16" s="44" t="s">
        <v>56</v>
      </c>
      <c r="B16" s="46" t="s">
        <v>22</v>
      </c>
      <c r="C16" s="41"/>
      <c r="D16" s="42"/>
      <c r="E16" s="41"/>
      <c r="F16" s="80"/>
    </row>
    <row r="17" spans="1:6" s="6" customFormat="1" ht="24" customHeight="1">
      <c r="A17" s="16">
        <v>1.2</v>
      </c>
      <c r="B17" s="29" t="s">
        <v>78</v>
      </c>
      <c r="C17" s="41"/>
      <c r="D17" s="42"/>
      <c r="E17" s="41"/>
      <c r="F17" s="80"/>
    </row>
    <row r="18" spans="1:6" s="6" customFormat="1" ht="35.25" customHeight="1">
      <c r="A18" s="44"/>
      <c r="B18" s="46" t="s">
        <v>107</v>
      </c>
      <c r="C18" s="41"/>
      <c r="D18" s="42"/>
      <c r="E18" s="41"/>
      <c r="F18" s="80"/>
    </row>
    <row r="19" spans="1:6" s="6" customFormat="1" ht="24" customHeight="1">
      <c r="A19" s="44" t="s">
        <v>51</v>
      </c>
      <c r="B19" s="46" t="s">
        <v>79</v>
      </c>
      <c r="C19" s="41">
        <v>170</v>
      </c>
      <c r="D19" s="42" t="s">
        <v>73</v>
      </c>
      <c r="E19" s="41"/>
      <c r="F19" s="80"/>
    </row>
    <row r="20" spans="1:6" s="6" customFormat="1" ht="24" customHeight="1">
      <c r="A20" s="44">
        <v>1.3</v>
      </c>
      <c r="B20" s="29" t="s">
        <v>80</v>
      </c>
      <c r="C20" s="41"/>
      <c r="D20" s="42"/>
      <c r="E20" s="41"/>
      <c r="F20" s="80"/>
    </row>
    <row r="21" spans="1:6" s="6" customFormat="1" ht="42" customHeight="1">
      <c r="A21" s="44"/>
      <c r="B21" s="46" t="s">
        <v>107</v>
      </c>
      <c r="C21" s="41"/>
      <c r="D21" s="42"/>
      <c r="E21" s="41"/>
      <c r="F21" s="80"/>
    </row>
    <row r="22" spans="1:6" s="6" customFormat="1" ht="19.5" customHeight="1">
      <c r="A22" s="44" t="s">
        <v>51</v>
      </c>
      <c r="B22" s="46" t="s">
        <v>79</v>
      </c>
      <c r="C22" s="41">
        <v>114</v>
      </c>
      <c r="D22" s="42" t="s">
        <v>73</v>
      </c>
      <c r="E22" s="41"/>
      <c r="F22" s="80"/>
    </row>
    <row r="23" spans="1:6" s="6" customFormat="1" ht="24" customHeight="1">
      <c r="A23" s="84">
        <v>1.4</v>
      </c>
      <c r="B23" s="98" t="s">
        <v>10</v>
      </c>
      <c r="C23" s="83"/>
      <c r="D23" s="86"/>
      <c r="E23" s="87"/>
      <c r="F23" s="80"/>
    </row>
    <row r="24" spans="1:6" s="6" customFormat="1" ht="90.75" customHeight="1">
      <c r="A24" s="16"/>
      <c r="B24" s="66" t="s">
        <v>69</v>
      </c>
      <c r="C24" s="41" t="s">
        <v>11</v>
      </c>
      <c r="D24" s="4"/>
      <c r="E24" s="5"/>
      <c r="F24" s="83"/>
    </row>
    <row r="25" spans="1:6" s="6" customFormat="1" ht="25.5" customHeight="1">
      <c r="A25" s="16" t="s">
        <v>51</v>
      </c>
      <c r="B25" s="30" t="s">
        <v>83</v>
      </c>
      <c r="C25" s="41">
        <v>1</v>
      </c>
      <c r="D25" s="4" t="s">
        <v>84</v>
      </c>
      <c r="E25" s="5"/>
      <c r="F25" s="80"/>
    </row>
    <row r="26" spans="1:6" s="6" customFormat="1" ht="25.5" customHeight="1">
      <c r="A26" s="16" t="s">
        <v>52</v>
      </c>
      <c r="B26" s="30" t="s">
        <v>81</v>
      </c>
      <c r="C26" s="41">
        <v>1</v>
      </c>
      <c r="D26" s="4" t="s">
        <v>4</v>
      </c>
      <c r="E26" s="5"/>
      <c r="F26" s="80"/>
    </row>
    <row r="27" spans="1:6" s="6" customFormat="1" ht="19.5" customHeight="1">
      <c r="A27" s="16" t="s">
        <v>53</v>
      </c>
      <c r="B27" s="30" t="s">
        <v>82</v>
      </c>
      <c r="C27" s="41">
        <v>1</v>
      </c>
      <c r="D27" s="4" t="s">
        <v>4</v>
      </c>
      <c r="E27" s="5"/>
      <c r="F27" s="80"/>
    </row>
    <row r="28" spans="1:6" s="6" customFormat="1" ht="19.5" customHeight="1">
      <c r="A28" s="16" t="s">
        <v>54</v>
      </c>
      <c r="B28" s="30" t="s">
        <v>85</v>
      </c>
      <c r="C28" s="41">
        <v>1</v>
      </c>
      <c r="D28" s="4" t="s">
        <v>4</v>
      </c>
      <c r="E28" s="5"/>
      <c r="F28" s="80"/>
    </row>
    <row r="29" spans="1:6" s="6" customFormat="1" ht="19.5" customHeight="1">
      <c r="A29" s="16" t="s">
        <v>55</v>
      </c>
      <c r="B29" s="30" t="s">
        <v>23</v>
      </c>
      <c r="C29" s="41">
        <v>1</v>
      </c>
      <c r="D29" s="4" t="s">
        <v>4</v>
      </c>
      <c r="E29" s="5"/>
      <c r="F29" s="80"/>
    </row>
    <row r="30" spans="1:6" s="6" customFormat="1" ht="19.5" customHeight="1">
      <c r="A30" s="16" t="s">
        <v>56</v>
      </c>
      <c r="B30" s="30" t="s">
        <v>87</v>
      </c>
      <c r="C30" s="41">
        <v>3</v>
      </c>
      <c r="D30" s="4" t="s">
        <v>4</v>
      </c>
      <c r="E30" s="5"/>
      <c r="F30" s="80"/>
    </row>
    <row r="31" spans="1:6" s="6" customFormat="1" ht="19.5" customHeight="1">
      <c r="A31" s="16" t="s">
        <v>57</v>
      </c>
      <c r="B31" s="30" t="s">
        <v>86</v>
      </c>
      <c r="C31" s="41">
        <v>3</v>
      </c>
      <c r="D31" s="4" t="s">
        <v>4</v>
      </c>
      <c r="E31" s="5"/>
      <c r="F31" s="80"/>
    </row>
    <row r="32" spans="1:6" s="6" customFormat="1" ht="19.5" customHeight="1">
      <c r="A32" s="16" t="s">
        <v>58</v>
      </c>
      <c r="B32" s="30" t="s">
        <v>88</v>
      </c>
      <c r="C32" s="41">
        <v>1</v>
      </c>
      <c r="D32" s="4" t="s">
        <v>4</v>
      </c>
      <c r="E32" s="5"/>
      <c r="F32" s="80"/>
    </row>
    <row r="33" spans="1:7" s="6" customFormat="1" ht="19.5" customHeight="1">
      <c r="A33" s="16" t="s">
        <v>59</v>
      </c>
      <c r="B33" s="30" t="s">
        <v>89</v>
      </c>
      <c r="C33" s="41">
        <v>2</v>
      </c>
      <c r="D33" s="4" t="s">
        <v>4</v>
      </c>
      <c r="E33" s="5"/>
      <c r="F33" s="80"/>
    </row>
    <row r="34" spans="1:7" s="32" customFormat="1" ht="36" customHeight="1">
      <c r="A34" s="95">
        <v>1.5</v>
      </c>
      <c r="B34" s="96" t="s">
        <v>34</v>
      </c>
      <c r="C34" s="83"/>
      <c r="D34" s="86"/>
      <c r="E34" s="87"/>
      <c r="F34" s="80"/>
      <c r="G34" s="97"/>
    </row>
    <row r="35" spans="1:7" s="32" customFormat="1" ht="113.25" customHeight="1">
      <c r="A35" s="62" t="s">
        <v>51</v>
      </c>
      <c r="B35" s="77" t="s">
        <v>112</v>
      </c>
      <c r="C35" s="41">
        <v>4</v>
      </c>
      <c r="D35" s="4" t="s">
        <v>4</v>
      </c>
      <c r="E35" s="5"/>
      <c r="F35" s="83"/>
    </row>
    <row r="36" spans="1:7" s="32" customFormat="1" ht="93" customHeight="1">
      <c r="A36" s="62" t="s">
        <v>52</v>
      </c>
      <c r="B36" s="77" t="s">
        <v>109</v>
      </c>
      <c r="C36" s="41">
        <v>8</v>
      </c>
      <c r="D36" s="4" t="s">
        <v>4</v>
      </c>
      <c r="E36" s="5"/>
      <c r="F36" s="80"/>
    </row>
    <row r="37" spans="1:7" s="9" customFormat="1" ht="25.5" customHeight="1">
      <c r="A37" s="40" t="s">
        <v>91</v>
      </c>
      <c r="B37" s="37" t="s">
        <v>21</v>
      </c>
      <c r="C37" s="41"/>
      <c r="D37" s="42"/>
      <c r="E37" s="39"/>
      <c r="F37" s="80"/>
    </row>
    <row r="38" spans="1:7" s="9" customFormat="1" ht="52.5" customHeight="1">
      <c r="A38" s="40" t="s">
        <v>51</v>
      </c>
      <c r="B38" s="60" t="s">
        <v>90</v>
      </c>
      <c r="C38" s="41">
        <v>1</v>
      </c>
      <c r="D38" s="42" t="s">
        <v>4</v>
      </c>
      <c r="E38" s="5"/>
      <c r="F38" s="80"/>
    </row>
    <row r="39" spans="1:7" s="9" customFormat="1" ht="21" customHeight="1">
      <c r="A39" s="15" t="s">
        <v>8</v>
      </c>
      <c r="B39" s="14" t="s">
        <v>70</v>
      </c>
      <c r="C39" s="38"/>
      <c r="D39" s="10"/>
      <c r="E39" s="11"/>
      <c r="F39" s="80"/>
    </row>
    <row r="40" spans="1:7" s="6" customFormat="1" ht="59.25" customHeight="1">
      <c r="A40" s="18"/>
      <c r="B40" s="30" t="s">
        <v>47</v>
      </c>
      <c r="C40" s="38"/>
      <c r="D40" s="10"/>
      <c r="E40" s="11"/>
      <c r="F40" s="80"/>
    </row>
    <row r="41" spans="1:7" ht="27" customHeight="1">
      <c r="A41" s="18" t="s">
        <v>60</v>
      </c>
      <c r="B41" s="29" t="s">
        <v>92</v>
      </c>
      <c r="C41" s="38"/>
      <c r="D41" s="10"/>
      <c r="E41" s="11"/>
      <c r="F41" s="80"/>
    </row>
    <row r="42" spans="1:7" s="9" customFormat="1" ht="73.5" customHeight="1">
      <c r="A42" s="16"/>
      <c r="B42" s="30" t="s">
        <v>40</v>
      </c>
      <c r="C42" s="41">
        <v>17</v>
      </c>
      <c r="D42" s="4" t="s">
        <v>4</v>
      </c>
      <c r="E42" s="5"/>
      <c r="F42" s="80"/>
    </row>
    <row r="43" spans="1:7" ht="29.25" customHeight="1">
      <c r="A43" s="18" t="s">
        <v>61</v>
      </c>
      <c r="B43" s="29" t="s">
        <v>93</v>
      </c>
      <c r="C43" s="38"/>
      <c r="D43" s="10"/>
      <c r="E43" s="11"/>
      <c r="F43" s="80"/>
    </row>
    <row r="44" spans="1:7" s="9" customFormat="1" ht="39.75" customHeight="1">
      <c r="A44" s="16"/>
      <c r="B44" s="30" t="s">
        <v>41</v>
      </c>
      <c r="C44" s="41">
        <v>12</v>
      </c>
      <c r="D44" s="4" t="s">
        <v>4</v>
      </c>
      <c r="E44" s="5"/>
      <c r="F44" s="80"/>
    </row>
    <row r="45" spans="1:7" s="9" customFormat="1" ht="31.5" customHeight="1">
      <c r="A45" s="18" t="s">
        <v>62</v>
      </c>
      <c r="B45" s="29" t="s">
        <v>20</v>
      </c>
      <c r="C45" s="72"/>
      <c r="D45" s="47"/>
      <c r="E45" s="19"/>
      <c r="F45" s="80"/>
    </row>
    <row r="46" spans="1:7" s="9" customFormat="1">
      <c r="A46" s="18"/>
      <c r="B46" s="48" t="s">
        <v>42</v>
      </c>
      <c r="C46" s="41">
        <v>12</v>
      </c>
      <c r="D46" s="4" t="s">
        <v>4</v>
      </c>
      <c r="E46" s="5"/>
      <c r="F46" s="80"/>
    </row>
    <row r="47" spans="1:7" s="9" customFormat="1" ht="25.5" customHeight="1">
      <c r="A47" s="18" t="s">
        <v>63</v>
      </c>
      <c r="B47" s="20" t="s">
        <v>13</v>
      </c>
      <c r="C47" s="41"/>
      <c r="D47" s="4"/>
      <c r="E47" s="5"/>
      <c r="F47" s="80"/>
    </row>
    <row r="48" spans="1:7" s="9" customFormat="1" ht="66.75" customHeight="1">
      <c r="A48" s="18"/>
      <c r="B48" s="30" t="s">
        <v>43</v>
      </c>
      <c r="C48" s="41">
        <v>4</v>
      </c>
      <c r="D48" s="4" t="s">
        <v>4</v>
      </c>
      <c r="E48" s="5"/>
      <c r="F48" s="80"/>
    </row>
    <row r="49" spans="1:7" s="9" customFormat="1" ht="29.25" customHeight="1">
      <c r="A49" s="18" t="s">
        <v>64</v>
      </c>
      <c r="B49" s="20" t="s">
        <v>24</v>
      </c>
      <c r="C49" s="41"/>
      <c r="D49" s="4"/>
      <c r="E49" s="5"/>
      <c r="F49" s="80"/>
    </row>
    <row r="50" spans="1:7" s="9" customFormat="1" ht="90" customHeight="1">
      <c r="A50" s="16"/>
      <c r="B50" s="48" t="s">
        <v>44</v>
      </c>
      <c r="C50" s="41">
        <v>3</v>
      </c>
      <c r="D50" s="4" t="s">
        <v>4</v>
      </c>
      <c r="E50" s="5"/>
      <c r="F50" s="80"/>
    </row>
    <row r="51" spans="1:7" s="9" customFormat="1" ht="28.5" customHeight="1">
      <c r="A51" s="18" t="s">
        <v>65</v>
      </c>
      <c r="B51" s="29" t="s">
        <v>16</v>
      </c>
      <c r="C51" s="38"/>
      <c r="D51" s="10"/>
      <c r="E51" s="11"/>
      <c r="F51" s="80"/>
    </row>
    <row r="52" spans="1:7" s="9" customFormat="1" ht="21.75" customHeight="1">
      <c r="A52" s="31"/>
      <c r="B52" s="30" t="s">
        <v>94</v>
      </c>
      <c r="C52" s="41">
        <v>24</v>
      </c>
      <c r="D52" s="4" t="s">
        <v>4</v>
      </c>
      <c r="E52" s="5"/>
      <c r="F52" s="80"/>
    </row>
    <row r="53" spans="1:7" s="33" customFormat="1" ht="22.5" customHeight="1">
      <c r="A53" s="18">
        <v>2.7</v>
      </c>
      <c r="B53" s="29" t="s">
        <v>12</v>
      </c>
      <c r="C53" s="41"/>
      <c r="D53" s="4"/>
      <c r="E53" s="5"/>
      <c r="F53" s="80"/>
    </row>
    <row r="54" spans="1:7" s="33" customFormat="1" ht="22.5" customHeight="1">
      <c r="A54" s="31"/>
      <c r="B54" s="30" t="s">
        <v>95</v>
      </c>
      <c r="C54" s="41">
        <v>22</v>
      </c>
      <c r="D54" s="4" t="s">
        <v>4</v>
      </c>
      <c r="E54" s="5"/>
      <c r="F54" s="80"/>
    </row>
    <row r="55" spans="1:7" s="6" customFormat="1" ht="29.25" customHeight="1">
      <c r="A55" s="18" t="s">
        <v>66</v>
      </c>
      <c r="B55" s="29" t="s">
        <v>96</v>
      </c>
      <c r="C55" s="38"/>
      <c r="D55" s="10"/>
      <c r="E55" s="11"/>
      <c r="F55" s="80"/>
    </row>
    <row r="56" spans="1:7" s="6" customFormat="1" ht="87.75" customHeight="1">
      <c r="A56" s="34"/>
      <c r="B56" s="30" t="s">
        <v>97</v>
      </c>
      <c r="C56" s="41"/>
      <c r="D56" s="4"/>
      <c r="E56" s="5"/>
      <c r="F56" s="80"/>
    </row>
    <row r="57" spans="1:7" s="6" customFormat="1">
      <c r="A57" s="16" t="s">
        <v>51</v>
      </c>
      <c r="B57" s="30" t="s">
        <v>33</v>
      </c>
      <c r="C57" s="41">
        <v>61</v>
      </c>
      <c r="D57" s="4" t="s">
        <v>73</v>
      </c>
      <c r="E57" s="5"/>
      <c r="F57" s="80"/>
    </row>
    <row r="58" spans="1:7" s="6" customFormat="1">
      <c r="A58" s="16" t="s">
        <v>52</v>
      </c>
      <c r="B58" s="30" t="s">
        <v>14</v>
      </c>
      <c r="C58" s="41">
        <v>224</v>
      </c>
      <c r="D58" s="4" t="s">
        <v>73</v>
      </c>
      <c r="E58" s="5"/>
      <c r="F58" s="80"/>
    </row>
    <row r="59" spans="1:7" s="6" customFormat="1">
      <c r="A59" s="84" t="s">
        <v>53</v>
      </c>
      <c r="B59" s="85" t="s">
        <v>15</v>
      </c>
      <c r="C59" s="83">
        <v>32</v>
      </c>
      <c r="D59" s="86" t="s">
        <v>73</v>
      </c>
      <c r="E59" s="87"/>
      <c r="F59" s="80"/>
      <c r="G59" s="88"/>
    </row>
    <row r="60" spans="1:7" s="6" customFormat="1" ht="29.25" customHeight="1">
      <c r="A60" s="36">
        <v>2.9</v>
      </c>
      <c r="B60" s="20" t="s">
        <v>28</v>
      </c>
      <c r="C60" s="41"/>
      <c r="D60" s="4"/>
      <c r="E60" s="52"/>
      <c r="F60" s="83"/>
    </row>
    <row r="61" spans="1:7" s="6" customFormat="1" ht="38.25" customHeight="1">
      <c r="A61" s="64"/>
      <c r="B61" s="55" t="s">
        <v>45</v>
      </c>
      <c r="C61" s="41">
        <v>7</v>
      </c>
      <c r="D61" s="4" t="s">
        <v>4</v>
      </c>
      <c r="E61" s="52"/>
      <c r="F61" s="80"/>
    </row>
    <row r="62" spans="1:7" s="6" customFormat="1" ht="29.25" customHeight="1">
      <c r="A62" s="36">
        <v>2.1</v>
      </c>
      <c r="B62" s="56" t="s">
        <v>29</v>
      </c>
      <c r="C62" s="74"/>
      <c r="D62" s="57"/>
      <c r="E62" s="57"/>
      <c r="F62" s="80"/>
    </row>
    <row r="63" spans="1:7" s="6" customFormat="1" ht="53.25" customHeight="1">
      <c r="A63" s="64"/>
      <c r="B63" s="55" t="s">
        <v>71</v>
      </c>
      <c r="C63" s="75"/>
      <c r="D63" s="57"/>
      <c r="E63" s="57"/>
      <c r="F63" s="80"/>
    </row>
    <row r="64" spans="1:7" s="6" customFormat="1" ht="20.25" customHeight="1">
      <c r="A64" s="64"/>
      <c r="B64" s="50" t="s">
        <v>30</v>
      </c>
      <c r="C64" s="41">
        <v>131</v>
      </c>
      <c r="D64" s="4" t="s">
        <v>73</v>
      </c>
      <c r="E64" s="52"/>
      <c r="F64" s="80"/>
    </row>
    <row r="65" spans="1:6" s="6" customFormat="1" ht="25.5" customHeight="1">
      <c r="A65" s="18" t="s">
        <v>67</v>
      </c>
      <c r="B65" s="58" t="s">
        <v>31</v>
      </c>
      <c r="C65" s="41"/>
      <c r="D65" s="4"/>
      <c r="E65" s="5"/>
      <c r="F65" s="80"/>
    </row>
    <row r="66" spans="1:6" s="6" customFormat="1" ht="83.25" customHeight="1">
      <c r="A66" s="16"/>
      <c r="B66" s="59" t="s">
        <v>46</v>
      </c>
      <c r="C66" s="41"/>
      <c r="D66" s="4"/>
      <c r="E66" s="5"/>
      <c r="F66" s="80"/>
    </row>
    <row r="67" spans="1:6" s="6" customFormat="1" ht="24" customHeight="1">
      <c r="A67" s="16" t="s">
        <v>51</v>
      </c>
      <c r="B67" s="50" t="s">
        <v>98</v>
      </c>
      <c r="C67" s="41">
        <v>8</v>
      </c>
      <c r="D67" s="4" t="s">
        <v>4</v>
      </c>
      <c r="E67" s="5"/>
      <c r="F67" s="80"/>
    </row>
    <row r="68" spans="1:6" s="6" customFormat="1" ht="24" customHeight="1">
      <c r="A68" s="16" t="s">
        <v>52</v>
      </c>
      <c r="B68" s="50" t="s">
        <v>99</v>
      </c>
      <c r="C68" s="41">
        <v>4</v>
      </c>
      <c r="D68" s="4" t="s">
        <v>4</v>
      </c>
      <c r="E68" s="5"/>
      <c r="F68" s="80"/>
    </row>
    <row r="69" spans="1:6" s="6" customFormat="1" ht="24" customHeight="1">
      <c r="A69" s="16"/>
      <c r="B69" s="50" t="s">
        <v>100</v>
      </c>
      <c r="C69" s="41">
        <v>1</v>
      </c>
      <c r="D69" s="4" t="s">
        <v>4</v>
      </c>
      <c r="E69" s="5"/>
      <c r="F69" s="80"/>
    </row>
    <row r="70" spans="1:6" s="6" customFormat="1" ht="24" customHeight="1">
      <c r="A70" s="16"/>
      <c r="B70" s="50" t="s">
        <v>101</v>
      </c>
      <c r="C70" s="41">
        <v>1</v>
      </c>
      <c r="D70" s="4" t="s">
        <v>4</v>
      </c>
      <c r="E70" s="5"/>
      <c r="F70" s="80"/>
    </row>
    <row r="71" spans="1:6" s="6" customFormat="1" ht="34.5" customHeight="1">
      <c r="A71" s="15" t="s">
        <v>102</v>
      </c>
      <c r="B71" s="20" t="s">
        <v>39</v>
      </c>
      <c r="C71" s="41"/>
      <c r="D71" s="5"/>
      <c r="E71" s="5"/>
      <c r="F71" s="80"/>
    </row>
    <row r="72" spans="1:6" s="6" customFormat="1" ht="26.25" customHeight="1">
      <c r="A72" s="16">
        <v>3.1</v>
      </c>
      <c r="B72" s="29" t="s">
        <v>32</v>
      </c>
      <c r="C72" s="41"/>
      <c r="D72" s="4"/>
      <c r="E72" s="52"/>
      <c r="F72" s="80"/>
    </row>
    <row r="73" spans="1:6" s="6" customFormat="1" ht="70.5" customHeight="1">
      <c r="A73" s="16"/>
      <c r="B73" s="59" t="s">
        <v>115</v>
      </c>
      <c r="C73" s="41">
        <v>19</v>
      </c>
      <c r="D73" s="4" t="s">
        <v>73</v>
      </c>
      <c r="E73" s="52"/>
      <c r="F73" s="80"/>
    </row>
    <row r="74" spans="1:6" s="6" customFormat="1" ht="40.5" customHeight="1">
      <c r="A74" s="16"/>
      <c r="B74" s="30" t="s">
        <v>108</v>
      </c>
      <c r="C74" s="41">
        <v>9</v>
      </c>
      <c r="D74" s="4" t="s">
        <v>73</v>
      </c>
      <c r="E74" s="52"/>
      <c r="F74" s="80"/>
    </row>
    <row r="75" spans="1:6" s="6" customFormat="1" ht="32.25" customHeight="1">
      <c r="A75" s="36">
        <v>5.2</v>
      </c>
      <c r="B75" s="29" t="s">
        <v>116</v>
      </c>
      <c r="C75" s="41"/>
      <c r="D75" s="4"/>
      <c r="E75" s="52"/>
      <c r="F75" s="80"/>
    </row>
    <row r="76" spans="1:6" s="6" customFormat="1" ht="39.75" customHeight="1">
      <c r="A76" s="16"/>
      <c r="B76" s="67" t="s">
        <v>117</v>
      </c>
      <c r="C76" s="76">
        <v>3</v>
      </c>
      <c r="D76" s="35" t="s">
        <v>1</v>
      </c>
      <c r="E76" s="61"/>
      <c r="F76" s="80"/>
    </row>
    <row r="77" spans="1:6" s="6" customFormat="1" ht="28.5" customHeight="1">
      <c r="A77" s="15" t="s">
        <v>113</v>
      </c>
      <c r="B77" s="63" t="s">
        <v>35</v>
      </c>
      <c r="C77" s="76"/>
      <c r="D77" s="35"/>
      <c r="E77" s="61"/>
      <c r="F77" s="80"/>
    </row>
    <row r="78" spans="1:6" s="6" customFormat="1" ht="29.25" customHeight="1">
      <c r="A78" s="16">
        <v>4.0999999999999996</v>
      </c>
      <c r="B78" s="20" t="s">
        <v>19</v>
      </c>
      <c r="C78" s="72"/>
      <c r="D78" s="47"/>
      <c r="E78" s="5"/>
      <c r="F78" s="80"/>
    </row>
    <row r="79" spans="1:6" s="6" customFormat="1" ht="104.25" customHeight="1" thickBot="1">
      <c r="A79" s="68"/>
      <c r="B79" s="69" t="s">
        <v>105</v>
      </c>
      <c r="C79" s="73">
        <v>5</v>
      </c>
      <c r="D79" s="70" t="s">
        <v>1</v>
      </c>
      <c r="E79" s="71"/>
      <c r="F79" s="80"/>
    </row>
    <row r="80" spans="1:6" s="6" customFormat="1" ht="39.75" customHeight="1">
      <c r="A80" s="81">
        <v>4.2</v>
      </c>
      <c r="B80" s="82" t="s">
        <v>104</v>
      </c>
      <c r="C80" s="41">
        <v>2</v>
      </c>
      <c r="D80" s="4" t="s">
        <v>1</v>
      </c>
      <c r="E80" s="5"/>
      <c r="F80" s="80"/>
    </row>
    <row r="81" spans="1:7" s="6" customFormat="1" ht="24" customHeight="1">
      <c r="A81" s="18" t="s">
        <v>114</v>
      </c>
      <c r="B81" s="20" t="s">
        <v>36</v>
      </c>
      <c r="C81" s="38"/>
      <c r="D81" s="10"/>
      <c r="E81" s="5"/>
      <c r="F81" s="80"/>
    </row>
    <row r="82" spans="1:7" s="6" customFormat="1" ht="45.75" customHeight="1">
      <c r="A82" s="16"/>
      <c r="B82" s="49" t="s">
        <v>106</v>
      </c>
      <c r="C82" s="41">
        <v>1</v>
      </c>
      <c r="D82" s="4" t="s">
        <v>37</v>
      </c>
      <c r="E82" s="5"/>
      <c r="F82" s="80"/>
    </row>
    <row r="83" spans="1:7" s="6" customFormat="1" ht="27.75" customHeight="1">
      <c r="A83" s="36">
        <v>4.4000000000000004</v>
      </c>
      <c r="B83" s="20" t="s">
        <v>26</v>
      </c>
      <c r="C83" s="72"/>
      <c r="D83" s="47"/>
      <c r="E83" s="5"/>
      <c r="F83" s="80"/>
    </row>
    <row r="84" spans="1:7" s="6" customFormat="1" ht="43.5" customHeight="1">
      <c r="A84" s="36"/>
      <c r="B84" s="49" t="s">
        <v>27</v>
      </c>
      <c r="C84" s="72"/>
      <c r="D84" s="47"/>
      <c r="E84" s="5"/>
      <c r="F84" s="80"/>
    </row>
    <row r="85" spans="1:7" s="6" customFormat="1" ht="23.25" customHeight="1">
      <c r="A85" s="16" t="s">
        <v>51</v>
      </c>
      <c r="B85" s="53" t="s">
        <v>48</v>
      </c>
      <c r="C85" s="41">
        <v>24</v>
      </c>
      <c r="D85" s="5" t="s">
        <v>73</v>
      </c>
      <c r="E85" s="5"/>
      <c r="F85" s="80"/>
    </row>
    <row r="86" spans="1:7" s="6" customFormat="1" ht="22.5" customHeight="1" thickBot="1">
      <c r="A86" s="18" t="s">
        <v>52</v>
      </c>
      <c r="B86" s="54" t="s">
        <v>103</v>
      </c>
      <c r="C86" s="41">
        <v>12</v>
      </c>
      <c r="D86" s="5" t="s">
        <v>73</v>
      </c>
      <c r="E86" s="5"/>
      <c r="F86" s="80"/>
    </row>
    <row r="87" spans="1:7">
      <c r="A87" s="89"/>
      <c r="B87" s="90" t="s">
        <v>72</v>
      </c>
      <c r="C87" s="91"/>
      <c r="D87" s="92"/>
      <c r="E87" s="91"/>
      <c r="F87" s="93">
        <f>SUM(F11:F86)</f>
        <v>0</v>
      </c>
      <c r="G87" s="94"/>
    </row>
    <row r="93" spans="1:7" s="7" customFormat="1">
      <c r="A93" s="17"/>
      <c r="B93" s="3"/>
      <c r="C93" s="2"/>
      <c r="D93" s="1"/>
      <c r="E93" s="2"/>
      <c r="F93" s="2"/>
    </row>
  </sheetData>
  <mergeCells count="8">
    <mergeCell ref="B1:D1"/>
    <mergeCell ref="A2:F2"/>
    <mergeCell ref="A3:A4"/>
    <mergeCell ref="F3:F4"/>
    <mergeCell ref="B3:B4"/>
    <mergeCell ref="C3:C4"/>
    <mergeCell ref="D3:D4"/>
    <mergeCell ref="E3:E4"/>
  </mergeCells>
  <phoneticPr fontId="1" type="noConversion"/>
  <pageMargins left="0.75" right="0.25" top="1" bottom="0.75" header="0.5" footer="0.5"/>
  <pageSetup paperSize="9" fitToHeight="20" pageOrder="overThenDown" orientation="portrait" horizontalDpi="4294967295" r:id="rId1"/>
  <headerFooter alignWithMargins="0">
    <oddFooter>&amp;C&amp;P of &amp;N</oddFooter>
    <firstFooter>&amp;C&amp;P+91</first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2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boq</vt:lpstr>
      <vt:lpstr>ورقة1</vt:lpstr>
      <vt:lpstr>boq!Print_Area</vt:lpstr>
      <vt:lpstr>boq!Print_Area</vt:lpstr>
      <vt:lpstr>boq!Print_Titles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Eng.Ra'fat Naserdeen</dc:creator>
  <cp:lastModifiedBy>Ma3ali</cp:lastModifiedBy>
  <cp:lastPrinted>2013-06-20T09:01:34Z</cp:lastPrinted>
  <dcterms:created xsi:type="dcterms:W3CDTF">1998-10-16T12:43:30Z</dcterms:created>
  <dcterms:modified xsi:type="dcterms:W3CDTF">2013-06-20T10:35:40Z</dcterms:modified>
</cp:coreProperties>
</file>